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evorbarthel/Downloads/DoD SAFE-3Vw6bTyuxBhu8JWs/"/>
    </mc:Choice>
  </mc:AlternateContent>
  <xr:revisionPtr revIDLastSave="0" documentId="13_ncr:1_{F844DF51-34E7-2444-84CF-8034E11668A3}" xr6:coauthVersionLast="47" xr6:coauthVersionMax="47" xr10:uidLastSave="{00000000-0000-0000-0000-000000000000}"/>
  <bookViews>
    <workbookView xWindow="0" yWindow="500" windowWidth="28800" windowHeight="16020" xr2:uid="{A6B0D32D-5397-4017-A158-8E340D6F7B6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1" i="1" l="1"/>
  <c r="CC50" i="1"/>
  <c r="AL42" i="1"/>
  <c r="AL12" i="1"/>
  <c r="CC8" i="1"/>
  <c r="CC6" i="1"/>
  <c r="CC4" i="1"/>
  <c r="CC10" i="1"/>
  <c r="AL48" i="1"/>
  <c r="A37" i="1"/>
  <c r="AL36" i="1" s="1"/>
  <c r="AL30" i="1"/>
  <c r="A25" i="1"/>
  <c r="AL24" i="1" s="1"/>
  <c r="A19" i="1"/>
  <c r="AL18" i="1" s="1"/>
  <c r="CC48" i="1"/>
  <c r="CC46" i="1"/>
  <c r="CC38" i="1"/>
  <c r="CC34" i="1"/>
  <c r="CC32" i="1"/>
  <c r="CC30" i="1"/>
  <c r="CC26" i="1"/>
  <c r="CC24" i="1"/>
  <c r="CC22" i="1"/>
  <c r="CC18" i="1"/>
  <c r="CC16" i="1"/>
  <c r="CC14" i="1"/>
  <c r="W7" i="1"/>
  <c r="CC52" i="1" l="1"/>
  <c r="CC12" i="1"/>
  <c r="CC44" i="1"/>
  <c r="CC20" i="1"/>
  <c r="CC36" i="1"/>
  <c r="CC28" i="1"/>
</calcChain>
</file>

<file path=xl/sharedStrings.xml><?xml version="1.0" encoding="utf-8"?>
<sst xmlns="http://schemas.openxmlformats.org/spreadsheetml/2006/main" count="29" uniqueCount="23">
  <si>
    <r>
      <rPr>
        <b/>
        <sz val="22"/>
        <color rgb="FFC00000"/>
        <rFont val="Times New Roman"/>
        <family val="1"/>
      </rPr>
      <t>myEval Pre-Coordination Worksheet</t>
    </r>
    <r>
      <rPr>
        <sz val="11"/>
        <color theme="1"/>
        <rFont val="Times New Roman"/>
        <family val="1"/>
      </rPr>
      <t xml:space="preserve">
</t>
    </r>
    <r>
      <rPr>
        <b/>
        <u/>
        <sz val="14"/>
        <color theme="1"/>
        <rFont val="Times New Roman"/>
        <family val="1"/>
      </rPr>
      <t>Offier Performance Brief</t>
    </r>
  </si>
  <si>
    <t>Performance Statements (Individual)</t>
  </si>
  <si>
    <r>
      <t>Duty Description</t>
    </r>
    <r>
      <rPr>
        <sz val="11"/>
        <color theme="1"/>
        <rFont val="Times New Roman"/>
        <family val="1"/>
      </rPr>
      <t xml:space="preserve"> (Narrative, Maximum 450 Characters)</t>
    </r>
  </si>
  <si>
    <r>
      <rPr>
        <b/>
        <sz val="11"/>
        <color theme="1"/>
        <rFont val="Times New Roman"/>
        <family val="1"/>
      </rPr>
      <t>Ratee</t>
    </r>
    <r>
      <rPr>
        <sz val="11"/>
        <color theme="1"/>
        <rFont val="Times New Roman"/>
        <family val="1"/>
      </rPr>
      <t xml:space="preserve"> (Rank/Name)</t>
    </r>
    <r>
      <rPr>
        <b/>
        <sz val="11"/>
        <color theme="1"/>
        <rFont val="Times New Roman"/>
        <family val="1"/>
      </rPr>
      <t>:</t>
    </r>
  </si>
  <si>
    <t>Duty Title:</t>
  </si>
  <si>
    <t>Period</t>
  </si>
  <si>
    <t>thru</t>
  </si>
  <si>
    <t>Days</t>
  </si>
  <si>
    <r>
      <t xml:space="preserve">Rater </t>
    </r>
    <r>
      <rPr>
        <sz val="11"/>
        <color theme="1"/>
        <rFont val="Times New Roman"/>
        <family val="1"/>
      </rPr>
      <t>(Rank/Name)</t>
    </r>
    <r>
      <rPr>
        <b/>
        <sz val="11"/>
        <color theme="1"/>
        <rFont val="Times New Roman"/>
        <family val="1"/>
      </rPr>
      <t>:</t>
    </r>
  </si>
  <si>
    <t>Higher Leverl Reviewer:</t>
  </si>
  <si>
    <r>
      <t>Executing the Mission</t>
    </r>
    <r>
      <rPr>
        <sz val="11"/>
        <color theme="1"/>
        <rFont val="Times New Roman"/>
        <family val="1"/>
      </rPr>
      <t xml:space="preserve"> (Performance Statements, Maximum 350 Characters)</t>
    </r>
  </si>
  <si>
    <r>
      <t>Leading People</t>
    </r>
    <r>
      <rPr>
        <sz val="11"/>
        <color theme="1"/>
        <rFont val="Times New Roman"/>
        <family val="1"/>
      </rPr>
      <t xml:space="preserve"> (Performance Statements, Maximum 350 Characters)</t>
    </r>
  </si>
  <si>
    <r>
      <t>Managing Resource</t>
    </r>
    <r>
      <rPr>
        <sz val="11"/>
        <color theme="1"/>
        <rFont val="Times New Roman"/>
        <family val="1"/>
      </rPr>
      <t xml:space="preserve"> (Performance Statements, Maximum 350 Characters)</t>
    </r>
  </si>
  <si>
    <r>
      <t>Improving the Unit</t>
    </r>
    <r>
      <rPr>
        <sz val="11"/>
        <color theme="1"/>
        <rFont val="Times New Roman"/>
        <family val="1"/>
      </rPr>
      <t xml:space="preserve"> (Performance Statements, Maximum 350 Characters)</t>
    </r>
  </si>
  <si>
    <r>
      <t>Mandatory Comments</t>
    </r>
    <r>
      <rPr>
        <sz val="11"/>
        <color theme="1"/>
        <rFont val="Times New Roman"/>
        <family val="1"/>
      </rPr>
      <t xml:space="preserve"> (Narrative Format, Maximum 350 Characters)</t>
    </r>
  </si>
  <si>
    <t>N/A</t>
  </si>
  <si>
    <r>
      <t>Higher Level Reviewer Assessment</t>
    </r>
    <r>
      <rPr>
        <sz val="11"/>
        <color theme="1"/>
        <rFont val="Times New Roman"/>
        <family val="1"/>
      </rPr>
      <t xml:space="preserve"> (Performance Statements, Maximum 250 Characters)</t>
    </r>
  </si>
  <si>
    <t>Date:</t>
  </si>
  <si>
    <t>By:</t>
  </si>
  <si>
    <t>Addt'l Review:</t>
  </si>
  <si>
    <t>CCE Review:</t>
  </si>
  <si>
    <t>TSgt Brandon Snuffy</t>
  </si>
  <si>
    <t>MSgt Smith, Zach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</si>
</sst>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color rgb="FFC00000"/>
      <name val="Times New Roman"/>
      <family val="1"/>
    </font>
    <font>
      <b/>
      <u/>
      <sz val="14"/>
      <color theme="1"/>
      <name val="Times New Roman"/>
      <family val="1"/>
    </font>
    <font>
      <sz val="12"/>
      <color rgb="FF0E101A"/>
      <name val="Inter"/>
      <charset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0" xfId="0" applyFont="1"/>
    <xf numFmtId="0" fontId="1" fillId="0" borderId="33" xfId="0" applyFont="1" applyBorder="1" applyAlignment="1">
      <alignment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1" fillId="0" borderId="2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15" fontId="1" fillId="0" borderId="1" xfId="0" applyNumberFormat="1" applyFont="1" applyBorder="1" applyAlignment="1">
      <alignment horizontal="center"/>
    </xf>
    <xf numFmtId="15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5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top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E188F-A15F-470E-8F08-12FBAC86C8DC}">
  <sheetPr>
    <pageSetUpPr fitToPage="1"/>
  </sheetPr>
  <dimension ref="A1:CF57"/>
  <sheetViews>
    <sheetView tabSelected="1" zoomScaleNormal="100" zoomScalePageLayoutView="90" workbookViewId="0">
      <selection activeCell="AQ46" sqref="AQ46:CB47"/>
    </sheetView>
  </sheetViews>
  <sheetFormatPr baseColWidth="10" defaultColWidth="2.6640625" defaultRowHeight="15" customHeight="1"/>
  <cols>
    <col min="1" max="22" width="2.6640625" style="1"/>
    <col min="23" max="23" width="2.6640625" style="1" customWidth="1"/>
    <col min="24" max="24" width="2.6640625" style="1"/>
    <col min="25" max="25" width="2.6640625" style="1" customWidth="1"/>
    <col min="26" max="37" width="2.6640625" style="1"/>
    <col min="38" max="38" width="2.6640625" style="1" customWidth="1"/>
    <col min="39" max="16384" width="2.6640625" style="1"/>
  </cols>
  <sheetData>
    <row r="1" spans="1:84" ht="1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31" t="s">
        <v>1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4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ht="1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24" t="s">
        <v>2</v>
      </c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</row>
    <row r="4" spans="1:84" ht="15" customHeight="1" thickBot="1">
      <c r="AQ4" s="38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40">
        <f t="shared" ref="CC4" si="0">LEN(AQ4)</f>
        <v>0</v>
      </c>
      <c r="CD4" s="40"/>
      <c r="CE4" s="40"/>
      <c r="CF4" s="41"/>
    </row>
    <row r="5" spans="1:84" ht="15" customHeight="1" thickBot="1">
      <c r="A5" s="60" t="s">
        <v>3</v>
      </c>
      <c r="B5" s="60"/>
      <c r="C5" s="60"/>
      <c r="D5" s="60"/>
      <c r="E5" s="60"/>
      <c r="F5" s="60"/>
      <c r="G5" s="60"/>
      <c r="H5" s="60"/>
      <c r="I5" s="55" t="s">
        <v>21</v>
      </c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8"/>
      <c r="AQ5" s="32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6"/>
      <c r="CD5" s="36"/>
      <c r="CE5" s="36"/>
      <c r="CF5" s="37"/>
    </row>
    <row r="6" spans="1:84" ht="15" customHeight="1" thickBot="1">
      <c r="A6" s="61" t="s">
        <v>4</v>
      </c>
      <c r="B6" s="61"/>
      <c r="C6" s="61"/>
      <c r="D6" s="61"/>
      <c r="E6" s="61"/>
      <c r="F6" s="61"/>
      <c r="G6" s="61"/>
      <c r="H6" s="61"/>
      <c r="I6" s="55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7"/>
      <c r="X6" s="57"/>
      <c r="Y6" s="57"/>
      <c r="Z6" s="57"/>
      <c r="AA6" s="56"/>
      <c r="AB6" s="56"/>
      <c r="AC6" s="56"/>
      <c r="AD6" s="56"/>
      <c r="AE6" s="56"/>
      <c r="AF6" s="56"/>
      <c r="AG6" s="58"/>
      <c r="AQ6" s="32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6">
        <f t="shared" ref="CC6" si="1">LEN(AQ6)</f>
        <v>0</v>
      </c>
      <c r="CD6" s="36"/>
      <c r="CE6" s="36"/>
      <c r="CF6" s="37"/>
    </row>
    <row r="7" spans="1:84" ht="15" customHeight="1" thickBot="1">
      <c r="A7" s="61" t="s">
        <v>5</v>
      </c>
      <c r="B7" s="61"/>
      <c r="C7" s="61"/>
      <c r="D7" s="61"/>
      <c r="E7" s="61"/>
      <c r="F7" s="61"/>
      <c r="G7" s="61"/>
      <c r="H7" s="61"/>
      <c r="I7" s="64">
        <v>44896</v>
      </c>
      <c r="J7" s="65"/>
      <c r="K7" s="65"/>
      <c r="L7" s="65"/>
      <c r="M7" s="65"/>
      <c r="N7" s="66" t="s">
        <v>6</v>
      </c>
      <c r="O7" s="67"/>
      <c r="P7" s="68"/>
      <c r="Q7" s="64">
        <v>45260</v>
      </c>
      <c r="R7" s="65"/>
      <c r="S7" s="65"/>
      <c r="T7" s="65"/>
      <c r="U7" s="69"/>
      <c r="W7" s="70">
        <f>_xlfn.DAYS(Q7,I7)+1</f>
        <v>365</v>
      </c>
      <c r="X7" s="71"/>
      <c r="Y7" s="53" t="s">
        <v>7</v>
      </c>
      <c r="Z7" s="54"/>
      <c r="AQ7" s="32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6"/>
      <c r="CD7" s="36"/>
      <c r="CE7" s="36"/>
      <c r="CF7" s="37"/>
    </row>
    <row r="8" spans="1:84" ht="15" customHeight="1" thickBot="1">
      <c r="AQ8" s="32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6">
        <f t="shared" ref="CC8" si="2">LEN(AQ8)</f>
        <v>0</v>
      </c>
      <c r="CD8" s="36"/>
      <c r="CE8" s="36"/>
      <c r="CF8" s="37"/>
    </row>
    <row r="9" spans="1:84" ht="15" customHeight="1" thickBot="1">
      <c r="A9" s="61" t="s">
        <v>8</v>
      </c>
      <c r="B9" s="61"/>
      <c r="C9" s="61"/>
      <c r="D9" s="61"/>
      <c r="E9" s="61"/>
      <c r="F9" s="61"/>
      <c r="G9" s="61"/>
      <c r="H9" s="61"/>
      <c r="I9" s="55" t="s">
        <v>22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8"/>
      <c r="AQ9" s="32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6"/>
      <c r="CD9" s="36"/>
      <c r="CE9" s="36"/>
      <c r="CF9" s="37"/>
    </row>
    <row r="10" spans="1:84" ht="15" customHeight="1" thickBot="1">
      <c r="A10" s="61" t="s">
        <v>9</v>
      </c>
      <c r="B10" s="61"/>
      <c r="C10" s="61"/>
      <c r="D10" s="61"/>
      <c r="E10" s="61"/>
      <c r="F10" s="61"/>
      <c r="G10" s="61"/>
      <c r="H10" s="61"/>
      <c r="I10" s="55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8"/>
      <c r="AQ10" s="32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6">
        <f t="shared" ref="CC10" si="3">LEN(AQ10)</f>
        <v>0</v>
      </c>
      <c r="CD10" s="36"/>
      <c r="CE10" s="36"/>
      <c r="CF10" s="37"/>
    </row>
    <row r="11" spans="1:84" ht="15" customHeight="1" thickBot="1">
      <c r="AQ11" s="34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6"/>
      <c r="CD11" s="36"/>
      <c r="CE11" s="36"/>
      <c r="CF11" s="37"/>
    </row>
    <row r="12" spans="1:84" ht="15" customHeight="1" thickBot="1">
      <c r="A12" s="59" t="s">
        <v>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2">
        <f>LEN(A13)</f>
        <v>0</v>
      </c>
      <c r="AM12" s="53"/>
      <c r="AN12" s="53"/>
      <c r="AO12" s="53"/>
      <c r="AP12" s="54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8"/>
      <c r="CC12" s="18">
        <f>SUM(CC4:CF11)+IF(AQ6="",0,1)+IF(AQ8="",0,1)+IF(AQ10="",0,1)</f>
        <v>0</v>
      </c>
      <c r="CD12" s="19"/>
      <c r="CE12" s="19"/>
      <c r="CF12" s="20"/>
    </row>
    <row r="13" spans="1:84" ht="15" customHeight="1" thickBo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24" t="s">
        <v>10</v>
      </c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1"/>
      <c r="CD13" s="22"/>
      <c r="CE13" s="22"/>
      <c r="CF13" s="23"/>
    </row>
    <row r="14" spans="1:84" ht="15" customHeigh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8"/>
      <c r="AQ14" s="25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7"/>
      <c r="CC14" s="28">
        <f>LEN(AQ14)</f>
        <v>0</v>
      </c>
      <c r="CD14" s="29"/>
      <c r="CE14" s="29"/>
      <c r="CF14" s="30"/>
    </row>
    <row r="15" spans="1:84" ht="1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8"/>
      <c r="AQ15" s="9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1"/>
      <c r="CC15" s="15"/>
      <c r="CD15" s="16"/>
      <c r="CE15" s="16"/>
      <c r="CF15" s="17"/>
    </row>
    <row r="16" spans="1:84" ht="15" customHeight="1" thickBo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9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1"/>
      <c r="CC16" s="15">
        <f t="shared" ref="CC16" si="4">LEN(AQ16)</f>
        <v>0</v>
      </c>
      <c r="CD16" s="16"/>
      <c r="CE16" s="16"/>
      <c r="CF16" s="17"/>
    </row>
    <row r="17" spans="1:84" ht="15" customHeight="1" thickBot="1">
      <c r="AQ17" s="9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1"/>
      <c r="CC17" s="15"/>
      <c r="CD17" s="16"/>
      <c r="CE17" s="16"/>
      <c r="CF17" s="17"/>
    </row>
    <row r="18" spans="1:84" ht="15" customHeight="1" thickBot="1">
      <c r="A18" s="59" t="s">
        <v>10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2">
        <f>LEN(A19)</f>
        <v>0</v>
      </c>
      <c r="AM18" s="53"/>
      <c r="AN18" s="53"/>
      <c r="AO18" s="53"/>
      <c r="AP18" s="54"/>
      <c r="AQ18" s="9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1"/>
      <c r="CC18" s="15">
        <f t="shared" ref="CC18" si="5">LEN(AQ18)</f>
        <v>0</v>
      </c>
      <c r="CD18" s="16"/>
      <c r="CE18" s="16"/>
      <c r="CF18" s="17"/>
    </row>
    <row r="19" spans="1:84" ht="15" customHeight="1" thickBot="1">
      <c r="A19" s="43" t="str">
        <f>AQ14&amp;IF(AQ16="",""," ")&amp;AQ16&amp;IF(AQ18="",""," ")&amp;AQ18</f>
        <v/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5"/>
      <c r="AQ19" s="12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4"/>
      <c r="CC19" s="15"/>
      <c r="CD19" s="16"/>
      <c r="CE19" s="16"/>
      <c r="CF19" s="17"/>
    </row>
    <row r="20" spans="1:84" ht="15" customHeight="1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8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5"/>
      <c r="CC20" s="18">
        <f>SUM(CC14:CF19)+IF(AQ16="",0,1)+IF(AQ18="",0,1)</f>
        <v>0</v>
      </c>
      <c r="CD20" s="19"/>
      <c r="CE20" s="19"/>
      <c r="CF20" s="20"/>
    </row>
    <row r="21" spans="1:84" ht="15" customHeight="1" thickBo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8"/>
      <c r="AQ21" s="24" t="s">
        <v>11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1"/>
      <c r="CD21" s="22"/>
      <c r="CE21" s="22"/>
      <c r="CF21" s="23"/>
    </row>
    <row r="22" spans="1:84" ht="15" customHeight="1" thickBo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1"/>
      <c r="AQ22" s="25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7"/>
      <c r="CC22" s="28">
        <f>LEN(AQ22)</f>
        <v>0</v>
      </c>
      <c r="CD22" s="29"/>
      <c r="CE22" s="29"/>
      <c r="CF22" s="30"/>
    </row>
    <row r="23" spans="1:84" ht="15" customHeight="1" thickBot="1">
      <c r="AQ23" s="9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1"/>
      <c r="CC23" s="15"/>
      <c r="CD23" s="16"/>
      <c r="CE23" s="16"/>
      <c r="CF23" s="17"/>
    </row>
    <row r="24" spans="1:84" ht="15" customHeight="1" thickBot="1">
      <c r="A24" s="59" t="s">
        <v>11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2">
        <f>LEN(A25)</f>
        <v>0</v>
      </c>
      <c r="AM24" s="53"/>
      <c r="AN24" s="53"/>
      <c r="AO24" s="53"/>
      <c r="AP24" s="54"/>
      <c r="AQ24" s="9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1"/>
      <c r="CC24" s="15">
        <f t="shared" ref="CC24" si="6">LEN(AQ24)</f>
        <v>0</v>
      </c>
      <c r="CD24" s="16"/>
      <c r="CE24" s="16"/>
      <c r="CF24" s="17"/>
    </row>
    <row r="25" spans="1:84" ht="15" customHeight="1">
      <c r="A25" s="43" t="str">
        <f>AQ22&amp;IF(AQ24="",""," ")&amp;AQ24&amp;IF(AQ26="",""," ")&amp;AQ26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5"/>
      <c r="AQ25" s="9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1"/>
      <c r="CC25" s="15"/>
      <c r="CD25" s="16"/>
      <c r="CE25" s="16"/>
      <c r="CF25" s="17"/>
    </row>
    <row r="26" spans="1:84" ht="15" customHeigh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  <c r="AQ26" s="9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1"/>
      <c r="CC26" s="15">
        <f t="shared" ref="CC26" si="7">LEN(AQ26)</f>
        <v>0</v>
      </c>
      <c r="CD26" s="16"/>
      <c r="CE26" s="16"/>
      <c r="CF26" s="17"/>
    </row>
    <row r="27" spans="1:84" ht="15" customHeight="1" thickBo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  <c r="AQ27" s="12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4"/>
      <c r="CC27" s="15"/>
      <c r="CD27" s="16"/>
      <c r="CE27" s="16"/>
      <c r="CF27" s="17"/>
    </row>
    <row r="28" spans="1:84" ht="15" customHeight="1" thickBo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1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5"/>
      <c r="CC28" s="18">
        <f>SUM(CC22:CF27)+IF(AQ24="",0,1)+IF(AQ26="",0,1)</f>
        <v>0</v>
      </c>
      <c r="CD28" s="19"/>
      <c r="CE28" s="19"/>
      <c r="CF28" s="20"/>
    </row>
    <row r="29" spans="1:84" ht="15" customHeight="1" thickBot="1">
      <c r="AQ29" s="24" t="s">
        <v>12</v>
      </c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1"/>
      <c r="CD29" s="22"/>
      <c r="CE29" s="22"/>
      <c r="CF29" s="23"/>
    </row>
    <row r="30" spans="1:84" ht="15" customHeight="1" thickBot="1">
      <c r="A30" s="59" t="s">
        <v>12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2">
        <f>LEN(A31)</f>
        <v>0</v>
      </c>
      <c r="AM30" s="53"/>
      <c r="AN30" s="53"/>
      <c r="AO30" s="53"/>
      <c r="AP30" s="54"/>
      <c r="AQ30" s="25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7"/>
      <c r="CC30" s="28">
        <f>LEN(AQ30)</f>
        <v>0</v>
      </c>
      <c r="CD30" s="29"/>
      <c r="CE30" s="29"/>
      <c r="CF30" s="30"/>
    </row>
    <row r="31" spans="1:84" ht="15" customHeight="1">
      <c r="A31" s="43" t="str">
        <f>AQ30&amp;IF(AQ32="",""," ")&amp;AQ32&amp;IF(AQ34="",""," ")&amp;AQ34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5"/>
      <c r="AQ31" s="9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1"/>
      <c r="CC31" s="15"/>
      <c r="CD31" s="16"/>
      <c r="CE31" s="16"/>
      <c r="CF31" s="17"/>
    </row>
    <row r="32" spans="1:84" ht="15" customHeight="1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  <c r="AQ32" s="9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1"/>
      <c r="CC32" s="15">
        <f t="shared" ref="CC32" si="8">LEN(AQ32)</f>
        <v>0</v>
      </c>
      <c r="CD32" s="16"/>
      <c r="CE32" s="16"/>
      <c r="CF32" s="17"/>
    </row>
    <row r="33" spans="1:84" ht="15" customHeight="1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8"/>
      <c r="AQ33" s="9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1"/>
      <c r="CC33" s="15"/>
      <c r="CD33" s="16"/>
      <c r="CE33" s="16"/>
      <c r="CF33" s="17"/>
    </row>
    <row r="34" spans="1:84" ht="15" customHeight="1" thickBo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1"/>
      <c r="AQ34" s="9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1"/>
      <c r="CC34" s="15">
        <f t="shared" ref="CC34" si="9">LEN(AQ34)</f>
        <v>0</v>
      </c>
      <c r="CD34" s="16"/>
      <c r="CE34" s="16"/>
      <c r="CF34" s="17"/>
    </row>
    <row r="35" spans="1:84" ht="15" customHeight="1" thickBot="1">
      <c r="AQ35" s="12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4"/>
      <c r="CC35" s="15"/>
      <c r="CD35" s="16"/>
      <c r="CE35" s="16"/>
      <c r="CF35" s="17"/>
    </row>
    <row r="36" spans="1:84" ht="15" customHeight="1" thickBot="1">
      <c r="A36" s="59" t="s">
        <v>13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2">
        <f>LEN(A37)</f>
        <v>0</v>
      </c>
      <c r="AM36" s="53"/>
      <c r="AN36" s="53"/>
      <c r="AO36" s="53"/>
      <c r="AP36" s="5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5"/>
      <c r="CC36" s="18">
        <f>SUM(CC30:CF35)+IF(AQ32="",0,1)+IF(AQ34="",0,1)</f>
        <v>0</v>
      </c>
      <c r="CD36" s="19"/>
      <c r="CE36" s="19"/>
      <c r="CF36" s="20"/>
    </row>
    <row r="37" spans="1:84" ht="15" customHeight="1" thickBot="1">
      <c r="A37" s="43" t="str">
        <f>AQ38&amp;IF(AQ40="",""," ")&amp;AQ40&amp;IF(AQ42="",""," ")&amp;AQ42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5"/>
      <c r="AQ37" s="24" t="s">
        <v>13</v>
      </c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1"/>
      <c r="CD37" s="22"/>
      <c r="CE37" s="22"/>
      <c r="CF37" s="23"/>
    </row>
    <row r="38" spans="1:84" ht="15" customHeight="1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8"/>
      <c r="AQ38" s="25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7"/>
      <c r="CC38" s="28">
        <f>LEN(AQ38)</f>
        <v>0</v>
      </c>
      <c r="CD38" s="29"/>
      <c r="CE38" s="29"/>
      <c r="CF38" s="30"/>
    </row>
    <row r="39" spans="1:84" ht="15" customHeight="1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8"/>
      <c r="AQ39" s="9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1"/>
      <c r="CC39" s="15"/>
      <c r="CD39" s="16"/>
      <c r="CE39" s="16"/>
      <c r="CF39" s="17"/>
    </row>
    <row r="40" spans="1:84" ht="15" customHeight="1" thickBot="1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1"/>
      <c r="AQ40" s="9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1"/>
      <c r="CC40" s="15"/>
      <c r="CD40" s="16"/>
      <c r="CE40" s="16"/>
      <c r="CF40" s="17"/>
    </row>
    <row r="41" spans="1:84" ht="15" customHeight="1" thickBot="1">
      <c r="AQ41" s="9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1"/>
      <c r="CC41" s="15"/>
      <c r="CD41" s="16"/>
      <c r="CE41" s="16"/>
      <c r="CF41" s="17"/>
    </row>
    <row r="42" spans="1:84" ht="15" customHeight="1" thickBot="1">
      <c r="A42" s="59" t="s">
        <v>14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2">
        <f>LEN(A43)</f>
        <v>3</v>
      </c>
      <c r="AM42" s="53"/>
      <c r="AN42" s="53"/>
      <c r="AO42" s="53"/>
      <c r="AP42" s="54"/>
      <c r="AQ42" s="9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1"/>
      <c r="CC42" s="15"/>
      <c r="CD42" s="16"/>
      <c r="CE42" s="16"/>
      <c r="CF42" s="17"/>
    </row>
    <row r="43" spans="1:84" ht="15" customHeight="1" thickBot="1">
      <c r="A43" s="43" t="s">
        <v>15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5"/>
      <c r="AQ43" s="12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4"/>
      <c r="CC43" s="15"/>
      <c r="CD43" s="16"/>
      <c r="CE43" s="16"/>
      <c r="CF43" s="17"/>
    </row>
    <row r="44" spans="1:84" ht="15" customHeight="1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8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5"/>
      <c r="CC44" s="18">
        <f>SUM(CC38:CF43)+IF(AQ40="",0,1)+IF(AQ42="",0,1)</f>
        <v>0</v>
      </c>
      <c r="CD44" s="19"/>
      <c r="CE44" s="19"/>
      <c r="CF44" s="20"/>
    </row>
    <row r="45" spans="1:84" ht="15" customHeight="1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8"/>
      <c r="AQ45" s="24" t="s">
        <v>16</v>
      </c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1"/>
      <c r="CD45" s="22"/>
      <c r="CE45" s="22"/>
      <c r="CF45" s="23"/>
    </row>
    <row r="46" spans="1:84" ht="15" customHeight="1" thickBot="1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1"/>
      <c r="AQ46" s="75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7"/>
      <c r="CC46" s="28">
        <f>LEN(AQ46)</f>
        <v>0</v>
      </c>
      <c r="CD46" s="29"/>
      <c r="CE46" s="29"/>
      <c r="CF46" s="30"/>
    </row>
    <row r="47" spans="1:84" ht="15" customHeight="1">
      <c r="AQ47" s="78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80"/>
      <c r="CC47" s="15"/>
      <c r="CD47" s="16"/>
      <c r="CE47" s="16"/>
      <c r="CF47" s="17"/>
    </row>
    <row r="48" spans="1:84" ht="14">
      <c r="A48" s="24" t="s">
        <v>16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62"/>
      <c r="AL48" s="52">
        <f>LEN(A49)</f>
        <v>0</v>
      </c>
      <c r="AM48" s="53"/>
      <c r="AN48" s="53"/>
      <c r="AO48" s="53"/>
      <c r="AP48" s="54"/>
      <c r="AQ48" s="81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3"/>
      <c r="CC48" s="87">
        <f t="shared" ref="CC48" si="10">LEN(AQ48)</f>
        <v>0</v>
      </c>
      <c r="CD48" s="73"/>
      <c r="CE48" s="73"/>
      <c r="CF48" s="74"/>
    </row>
    <row r="49" spans="1:84" ht="15" customHeight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5"/>
      <c r="AQ49" s="84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6"/>
      <c r="CC49" s="88"/>
      <c r="CD49" s="89"/>
      <c r="CE49" s="89"/>
      <c r="CF49" s="90"/>
    </row>
    <row r="50" spans="1:84" ht="14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8"/>
      <c r="AQ50" s="81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3"/>
      <c r="CC50" s="87">
        <f t="shared" ref="CC50" si="11">LEN(AQ50)</f>
        <v>0</v>
      </c>
      <c r="CD50" s="73"/>
      <c r="CE50" s="73"/>
      <c r="CF50" s="74"/>
    </row>
    <row r="51" spans="1:84" ht="14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1"/>
      <c r="AQ51" s="49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91"/>
      <c r="CC51" s="88"/>
      <c r="CD51" s="89"/>
      <c r="CE51" s="89"/>
      <c r="CF51" s="90"/>
    </row>
    <row r="52" spans="1:84" ht="1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5"/>
      <c r="CC52" s="72">
        <f>SUM(CC46:CF51)+IF(AQ48="",0,1)+IF(AQ50="",0,1)</f>
        <v>0</v>
      </c>
      <c r="CD52" s="73"/>
      <c r="CE52" s="73"/>
      <c r="CF52" s="74"/>
    </row>
    <row r="53" spans="1:84" ht="14">
      <c r="F53" s="1" t="s">
        <v>17</v>
      </c>
      <c r="J53" s="1" t="s">
        <v>18</v>
      </c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3"/>
      <c r="CB53" s="6"/>
      <c r="CC53" s="21"/>
      <c r="CD53" s="22"/>
      <c r="CE53" s="22"/>
      <c r="CF53" s="23"/>
    </row>
    <row r="54" spans="1:84" ht="14">
      <c r="A54" s="60" t="s">
        <v>19</v>
      </c>
      <c r="B54" s="60"/>
      <c r="C54" s="60"/>
      <c r="D54" s="60"/>
      <c r="E54" s="63"/>
      <c r="F54" s="52"/>
      <c r="G54" s="53"/>
      <c r="H54" s="53"/>
      <c r="I54" s="54"/>
      <c r="J54" s="52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4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84" ht="14">
      <c r="A55" s="60" t="s">
        <v>20</v>
      </c>
      <c r="B55" s="60"/>
      <c r="C55" s="60"/>
      <c r="D55" s="60"/>
      <c r="E55" s="63"/>
      <c r="F55" s="52"/>
      <c r="G55" s="53"/>
      <c r="H55" s="53"/>
      <c r="I55" s="54"/>
      <c r="J55" s="52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4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84" ht="14"/>
    <row r="57" spans="1:84" ht="14"/>
  </sheetData>
  <mergeCells count="93">
    <mergeCell ref="AQ3:CF3"/>
    <mergeCell ref="CC12:CF13"/>
    <mergeCell ref="AQ6:CB7"/>
    <mergeCell ref="CC6:CF7"/>
    <mergeCell ref="CC8:CF9"/>
    <mergeCell ref="AQ8:CB9"/>
    <mergeCell ref="AQ38:CB39"/>
    <mergeCell ref="CC38:CF39"/>
    <mergeCell ref="AQ40:CB41"/>
    <mergeCell ref="CC40:CF41"/>
    <mergeCell ref="AQ42:CB43"/>
    <mergeCell ref="CC42:CF43"/>
    <mergeCell ref="CC52:CF53"/>
    <mergeCell ref="AQ46:CB47"/>
    <mergeCell ref="CC46:CF47"/>
    <mergeCell ref="AQ48:CB49"/>
    <mergeCell ref="CC48:CF49"/>
    <mergeCell ref="AQ50:CB51"/>
    <mergeCell ref="CC50:CF51"/>
    <mergeCell ref="AQ45:CB45"/>
    <mergeCell ref="CC44:CF45"/>
    <mergeCell ref="I10:AG10"/>
    <mergeCell ref="I9:AG9"/>
    <mergeCell ref="I7:M7"/>
    <mergeCell ref="N7:P7"/>
    <mergeCell ref="Q7:U7"/>
    <mergeCell ref="W7:X7"/>
    <mergeCell ref="Y7:Z7"/>
    <mergeCell ref="AL36:AP36"/>
    <mergeCell ref="A25:AP28"/>
    <mergeCell ref="AL24:AP24"/>
    <mergeCell ref="A19:AP22"/>
    <mergeCell ref="AL18:AP18"/>
    <mergeCell ref="A36:AK36"/>
    <mergeCell ref="A24:AK24"/>
    <mergeCell ref="F55:I55"/>
    <mergeCell ref="F54:I54"/>
    <mergeCell ref="A55:E55"/>
    <mergeCell ref="A54:E54"/>
    <mergeCell ref="J55:U55"/>
    <mergeCell ref="J54:U54"/>
    <mergeCell ref="A30:AK30"/>
    <mergeCell ref="A18:AK18"/>
    <mergeCell ref="A49:AP51"/>
    <mergeCell ref="AL48:AP48"/>
    <mergeCell ref="A43:AP46"/>
    <mergeCell ref="AL42:AP42"/>
    <mergeCell ref="A37:AP40"/>
    <mergeCell ref="A42:AK42"/>
    <mergeCell ref="A48:AK48"/>
    <mergeCell ref="CC20:CF21"/>
    <mergeCell ref="CC22:CF23"/>
    <mergeCell ref="CC24:CF25"/>
    <mergeCell ref="A1:AP3"/>
    <mergeCell ref="A31:AP34"/>
    <mergeCell ref="AL30:AP30"/>
    <mergeCell ref="A13:AP16"/>
    <mergeCell ref="AL12:AP12"/>
    <mergeCell ref="I6:AG6"/>
    <mergeCell ref="I5:AG5"/>
    <mergeCell ref="A12:AK12"/>
    <mergeCell ref="A5:H5"/>
    <mergeCell ref="A6:H6"/>
    <mergeCell ref="A7:H7"/>
    <mergeCell ref="A9:H9"/>
    <mergeCell ref="A10:H10"/>
    <mergeCell ref="AQ22:CB23"/>
    <mergeCell ref="AQ24:CB25"/>
    <mergeCell ref="AQ26:CB27"/>
    <mergeCell ref="AQ21:CB21"/>
    <mergeCell ref="AQ1:CF2"/>
    <mergeCell ref="CC14:CF15"/>
    <mergeCell ref="AQ14:CB15"/>
    <mergeCell ref="AQ16:CB17"/>
    <mergeCell ref="AQ18:CB19"/>
    <mergeCell ref="CC16:CF17"/>
    <mergeCell ref="CC18:CF19"/>
    <mergeCell ref="AQ13:CB13"/>
    <mergeCell ref="AQ10:CB11"/>
    <mergeCell ref="CC10:CF11"/>
    <mergeCell ref="AQ4:CB5"/>
    <mergeCell ref="CC4:CF5"/>
    <mergeCell ref="AQ34:CB35"/>
    <mergeCell ref="CC34:CF35"/>
    <mergeCell ref="CC36:CF37"/>
    <mergeCell ref="AQ37:CB37"/>
    <mergeCell ref="CC26:CF27"/>
    <mergeCell ref="CC28:CF29"/>
    <mergeCell ref="AQ30:CB31"/>
    <mergeCell ref="CC30:CF31"/>
    <mergeCell ref="AQ32:CB33"/>
    <mergeCell ref="CC32:CF33"/>
    <mergeCell ref="AQ29:CB29"/>
  </mergeCells>
  <conditionalFormatting sqref="AL12">
    <cfRule type="cellIs" dxfId="5" priority="6" operator="greaterThan">
      <formula>450</formula>
    </cfRule>
  </conditionalFormatting>
  <conditionalFormatting sqref="AL18 AL24 AL30 AL36 AL42">
    <cfRule type="cellIs" dxfId="4" priority="7" operator="greaterThan">
      <formula>350</formula>
    </cfRule>
  </conditionalFormatting>
  <conditionalFormatting sqref="AL48">
    <cfRule type="cellIs" dxfId="3" priority="5" operator="greaterThan">
      <formula>250</formula>
    </cfRule>
  </conditionalFormatting>
  <conditionalFormatting sqref="CC12:CF13">
    <cfRule type="cellIs" dxfId="2" priority="1" operator="greaterThan">
      <formula>450</formula>
    </cfRule>
  </conditionalFormatting>
  <conditionalFormatting sqref="CC20:CF21 CC28:CF29 CC36:CF37 CC44:CF45">
    <cfRule type="cellIs" dxfId="1" priority="4" operator="greaterThan">
      <formula>350</formula>
    </cfRule>
  </conditionalFormatting>
  <conditionalFormatting sqref="CC52:CF53">
    <cfRule type="cellIs" dxfId="0" priority="3" operator="greaterThan">
      <formula>250</formula>
    </cfRule>
  </conditionalFormatting>
  <printOptions horizontalCentered="1"/>
  <pageMargins left="0.25" right="0.25" top="0.5" bottom="0.5" header="0" footer="0"/>
  <pageSetup scale="85" fitToWidth="2" orientation="portrait" r:id="rId1"/>
  <headerFooter>
    <oddFooter>&amp;L&amp;"Times New Roman,Regular"Local Form XX, 20230301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2BFFD146C3174EBEDD80D6F371DC18" ma:contentTypeVersion="15" ma:contentTypeDescription="Create a new document." ma:contentTypeScope="" ma:versionID="a99add2e3b9d9d6ec28a9872c5425a70">
  <xsd:schema xmlns:xsd="http://www.w3.org/2001/XMLSchema" xmlns:xs="http://www.w3.org/2001/XMLSchema" xmlns:p="http://schemas.microsoft.com/office/2006/metadata/properties" xmlns:ns2="0f915091-726e-428a-990c-d2b22e615311" xmlns:ns3="8209e6bc-2ef3-451e-8f83-7904aee27ed7" targetNamespace="http://schemas.microsoft.com/office/2006/metadata/properties" ma:root="true" ma:fieldsID="effa89d34a4c9eb8cf75269945d3f930" ns2:_="" ns3:_="">
    <xsd:import namespace="0f915091-726e-428a-990c-d2b22e615311"/>
    <xsd:import namespace="8209e6bc-2ef3-451e-8f83-7904aee27e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15091-726e-428a-990c-d2b22e6153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5476efd-2625-4ffb-b020-68dbe4abf3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9e6bc-2ef3-451e-8f83-7904aee27ed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190c53f2-bf18-4e76-a51e-bb4d7c7a7afa}" ma:internalName="TaxCatchAll" ma:showField="CatchAllData" ma:web="8209e6bc-2ef3-451e-8f83-7904aee27e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209e6bc-2ef3-451e-8f83-7904aee27ed7" xsi:nil="true"/>
    <lcf76f155ced4ddcb4097134ff3c332f xmlns="0f915091-726e-428a-990c-d2b22e61531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A536763-70B7-415C-9179-592E104D2A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D0F985-5939-46C5-87C2-7F0E6FC07D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915091-726e-428a-990c-d2b22e615311"/>
    <ds:schemaRef ds:uri="8209e6bc-2ef3-451e-8f83-7904aee27e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FC33BE-1678-46C8-8E12-E1D7C8011F0E}">
  <ds:schemaRefs>
    <ds:schemaRef ds:uri="http://schemas.microsoft.com/office/2006/metadata/properties"/>
    <ds:schemaRef ds:uri="http://schemas.microsoft.com/office/infopath/2007/PartnerControls"/>
    <ds:schemaRef ds:uri="8209e6bc-2ef3-451e-8f83-7904aee27ed7"/>
    <ds:schemaRef ds:uri="0f915091-726e-428a-990c-d2b22e6153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KENNY, MICHAEL G Maj USAF ACC 482 ATKS/OGV (CABLE)</dc:creator>
  <cp:keywords/>
  <dc:description/>
  <cp:lastModifiedBy>Trevor Barthel</cp:lastModifiedBy>
  <cp:revision/>
  <dcterms:created xsi:type="dcterms:W3CDTF">2023-03-08T15:19:17Z</dcterms:created>
  <dcterms:modified xsi:type="dcterms:W3CDTF">2023-10-12T00:06:16Z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0x010100C42BFFD146C3174EBEDD80D6F371DC18</vt:lpwstr>
  </property>
  <property fmtid="{D5CDD505-2E9C-101B-9397-08002B2CF9AE}" pid="3" name="MediaServiceImageTags">
    <vt:lpwstr/>
  </property>
</Properties>
</file>